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CR.000022_Netzwirtschaft\13_Vertragsmanagement_RM TDN\Regulierungsmanagement\Homepage\Homepage MGN\Dokumente\Stromnetz\Netzstrukturdaten\2022\"/>
    </mc:Choice>
  </mc:AlternateContent>
  <xr:revisionPtr revIDLastSave="0" documentId="13_ncr:1_{2C09852C-E27B-44B3-9583-2DD983B7A10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§17Abs.2Nr.6 StromNZV Monatsauf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31" i="1" l="1"/>
  <c r="E31" i="1" l="1"/>
  <c r="D31" i="1" l="1"/>
</calcChain>
</file>

<file path=xl/sharedStrings.xml><?xml version="1.0" encoding="utf-8"?>
<sst xmlns="http://schemas.openxmlformats.org/spreadsheetml/2006/main" count="20" uniqueCount="18">
  <si>
    <t>MS</t>
  </si>
  <si>
    <t>NS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</si>
  <si>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</si>
  <si>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</si>
  <si>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</si>
  <si>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</si>
  <si>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</si>
  <si>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</si>
  <si>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</si>
  <si>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</si>
  <si>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</si>
  <si>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</si>
  <si>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</si>
  <si>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</si>
  <si>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kWh</t>
  </si>
  <si>
    <t>MS/NS</t>
  </si>
  <si>
    <t>separiert nach Monaten gemäß § 17 Abs. 2 Nr. 6 StromNZV</t>
  </si>
  <si>
    <t>Einspeisung der Erzeugungsanlagen der Netz- und Umspannebenen der Stadtwerke Meiningen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</si>
</sst>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7</xdr:row>
      <xdr:rowOff>47625</xdr:rowOff>
    </xdr:to>
    <xdr:pic>
      <xdr:nvPicPr>
        <xdr:cNvPr id="3" name="Grafik 1" descr="hea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95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F32"/>
  <sheetViews>
    <sheetView tabSelected="1" topLeftCell="A8" workbookViewId="0">
      <selection activeCell="A15" sqref="A15"/>
    </sheetView>
  </sheetViews>
  <sheetFormatPr baseColWidth="10" defaultRowHeight="15" x14ac:dyDescent="0.25"/>
  <sheetData>
    <row r="11" spans="1:6" x14ac:dyDescent="0.25">
      <c r="A11" s="4" t="s">
        <v>17</v>
      </c>
      <c r="B11" s="1"/>
      <c r="C11" s="1"/>
      <c r="D11" s="1"/>
      <c r="E11" s="1"/>
      <c r="F11" s="1"/>
    </row>
    <row r="12" spans="1:6" ht="20.100000000000001" customHeight="1" x14ac:dyDescent="0.25">
      <c r="A12" s="4" t="s">
        <v>16</v>
      </c>
      <c r="B12" s="1"/>
      <c r="C12" s="1"/>
      <c r="D12" s="1"/>
      <c r="E12" s="1"/>
      <c r="F12" s="1"/>
    </row>
    <row r="13" spans="1:6" ht="20.100000000000001" customHeight="1" x14ac:dyDescent="0.25">
      <c r="A13" s="1"/>
      <c r="B13" s="1"/>
      <c r="C13" s="1"/>
      <c r="D13" s="1"/>
      <c r="E13" s="1"/>
      <c r="F13" s="1"/>
    </row>
    <row r="14" spans="1:6" ht="20.100000000000001" customHeight="1" x14ac:dyDescent="0.25">
      <c r="A14" s="4">
        <v>2022</v>
      </c>
      <c r="B14" s="1"/>
      <c r="C14" s="1"/>
      <c r="D14" s="1"/>
      <c r="E14" s="1"/>
      <c r="F14" s="1"/>
    </row>
    <row r="15" spans="1:6" ht="20.100000000000001" customHeight="1" x14ac:dyDescent="0.25">
      <c r="A15" s="1"/>
      <c r="B15" s="1"/>
      <c r="C15" s="1"/>
      <c r="D15" s="1"/>
      <c r="E15" s="1"/>
      <c r="F15" s="1"/>
    </row>
    <row r="16" spans="1:6" ht="20.100000000000001" customHeight="1" x14ac:dyDescent="0.25">
      <c r="B16" s="1"/>
      <c r="C16" s="1"/>
      <c r="D16" s="4" t="s">
        <v>0</v>
      </c>
      <c r="E16" s="4" t="s">
        <v>15</v>
      </c>
      <c r="F16" s="4" t="s">
        <v>1</v>
      </c>
    </row>
    <row r="17" spans="2:6" ht="20.100000000000001" customHeight="1" x14ac:dyDescent="0.25">
      <c r="B17" s="1"/>
      <c r="C17" s="1"/>
      <c r="D17" s="4" t="s">
        <v>14</v>
      </c>
      <c r="E17" s="4" t="s">
        <v>14</v>
      </c>
      <c r="F17" s="4" t="s">
        <v>14</v>
      </c>
    </row>
    <row r="18" spans="2:6" ht="20.100000000000001" customHeight="1" x14ac:dyDescent="0.25">
      <c r="B18" s="1"/>
      <c r="C18" s="1"/>
      <c r="D18" s="1"/>
      <c r="E18" s="1"/>
      <c r="F18" s="1"/>
    </row>
    <row r="19" spans="2:6" ht="20.100000000000001" customHeight="1" x14ac:dyDescent="0.25">
      <c r="B19" s="4" t="s">
        <v>2</v>
      </c>
      <c r="C19" s="1"/>
      <c r="D19" s="2">
        <v>2120392.2009999952</v>
      </c>
      <c r="E19" s="2">
        <v>2426.875</v>
      </c>
      <c r="F19" s="2">
        <v>1212839.5878775013</v>
      </c>
    </row>
    <row r="20" spans="2:6" ht="20.100000000000001" customHeight="1" x14ac:dyDescent="0.25">
      <c r="B20" s="4" t="s">
        <v>3</v>
      </c>
      <c r="C20" s="1"/>
      <c r="D20" s="2">
        <v>1781656.4649999987</v>
      </c>
      <c r="E20" s="2">
        <v>10729.949999999995</v>
      </c>
      <c r="F20" s="2">
        <v>1176802.0407264985</v>
      </c>
    </row>
    <row r="21" spans="2:6" ht="20.100000000000001" customHeight="1" x14ac:dyDescent="0.25">
      <c r="B21" s="4" t="s">
        <v>4</v>
      </c>
      <c r="C21" s="1"/>
      <c r="D21" s="2">
        <v>2212760.2829999928</v>
      </c>
      <c r="E21" s="2">
        <v>31769.674999999977</v>
      </c>
      <c r="F21" s="2">
        <v>1628277.7158264986</v>
      </c>
    </row>
    <row r="22" spans="2:6" ht="20.100000000000001" customHeight="1" x14ac:dyDescent="0.25">
      <c r="B22" s="4" t="s">
        <v>5</v>
      </c>
      <c r="C22" s="1"/>
      <c r="D22" s="2">
        <v>1733581.2649999976</v>
      </c>
      <c r="E22" s="2">
        <v>35192.974999999948</v>
      </c>
      <c r="F22" s="2">
        <v>1499368.8772449999</v>
      </c>
    </row>
    <row r="23" spans="2:6" ht="20.100000000000001" customHeight="1" x14ac:dyDescent="0.25">
      <c r="B23" s="4" t="s">
        <v>6</v>
      </c>
      <c r="C23" s="1"/>
      <c r="D23" s="2">
        <v>1725942.6840000011</v>
      </c>
      <c r="E23" s="2">
        <v>51474.275000000089</v>
      </c>
      <c r="F23" s="2">
        <v>1520891.5978137515</v>
      </c>
    </row>
    <row r="24" spans="2:6" ht="20.100000000000001" customHeight="1" x14ac:dyDescent="0.25">
      <c r="B24" s="4" t="s">
        <v>7</v>
      </c>
      <c r="C24" s="1"/>
      <c r="D24" s="2">
        <v>1564824.7839999958</v>
      </c>
      <c r="E24" s="2">
        <v>54179.025000000001</v>
      </c>
      <c r="F24" s="2">
        <v>1422895.1915815007</v>
      </c>
    </row>
    <row r="25" spans="2:6" x14ac:dyDescent="0.25">
      <c r="B25" s="4" t="s">
        <v>8</v>
      </c>
      <c r="C25" s="1"/>
      <c r="D25" s="2">
        <v>1447646.1099999994</v>
      </c>
      <c r="E25" s="2">
        <v>51393.025000000023</v>
      </c>
      <c r="F25" s="2">
        <v>1326858.9514265012</v>
      </c>
    </row>
    <row r="26" spans="2:6" x14ac:dyDescent="0.25">
      <c r="B26" s="4" t="s">
        <v>9</v>
      </c>
      <c r="C26" s="1"/>
      <c r="D26" s="2">
        <v>1548170.8599999931</v>
      </c>
      <c r="E26" s="2">
        <v>47867.425000000047</v>
      </c>
      <c r="F26" s="2">
        <v>1244925.7634082511</v>
      </c>
    </row>
    <row r="27" spans="2:6" x14ac:dyDescent="0.25">
      <c r="B27" s="4" t="s">
        <v>10</v>
      </c>
      <c r="C27" s="1"/>
      <c r="D27" s="2">
        <v>1352820.3619999986</v>
      </c>
      <c r="E27" s="2">
        <v>27723.350000000006</v>
      </c>
      <c r="F27" s="2">
        <v>1071509.407411749</v>
      </c>
    </row>
    <row r="28" spans="2:6" x14ac:dyDescent="0.25">
      <c r="B28" s="4" t="s">
        <v>11</v>
      </c>
      <c r="C28" s="1"/>
      <c r="D28" s="2">
        <v>1264580.9379999985</v>
      </c>
      <c r="E28" s="2">
        <v>17690.600000000017</v>
      </c>
      <c r="F28" s="2">
        <v>1040687.0591467463</v>
      </c>
    </row>
    <row r="29" spans="2:6" x14ac:dyDescent="0.25">
      <c r="B29" s="4" t="s">
        <v>12</v>
      </c>
      <c r="C29" s="1"/>
      <c r="D29" s="2">
        <v>1557053.5859999985</v>
      </c>
      <c r="E29" s="2">
        <v>7476.7199999999921</v>
      </c>
      <c r="F29" s="2">
        <v>1068894.4001050028</v>
      </c>
    </row>
    <row r="30" spans="2:6" x14ac:dyDescent="0.25">
      <c r="B30" s="4" t="s">
        <v>13</v>
      </c>
      <c r="C30" s="1"/>
      <c r="D30" s="2">
        <v>1759884.0350000004</v>
      </c>
      <c r="E30" s="2">
        <v>1890.7900000000016</v>
      </c>
      <c r="F30" s="2">
        <v>1178473.4726739975</v>
      </c>
    </row>
    <row r="31" spans="2:6" ht="15.75" thickBot="1" x14ac:dyDescent="0.3">
      <c r="B31" s="1"/>
      <c r="C31" s="1"/>
      <c r="D31" s="3">
        <f>SUM(D19:D30)</f>
        <v>20069313.572999969</v>
      </c>
      <c r="E31" s="3">
        <f>SUM(E19:E30)</f>
        <v>339814.68500000006</v>
      </c>
      <c r="F31" s="3">
        <f>SUM(F19:F30)</f>
        <v>15392424.065242998</v>
      </c>
    </row>
    <row r="32" spans="2:6" ht="15.75" thickTop="1" x14ac:dyDescent="0.25">
      <c r="D32" s="1"/>
      <c r="E32" s="1"/>
      <c r="F32" s="1"/>
    </row>
  </sheetData>
  <pageMargins left="0.7" right="0.7" top="0.78740157499999996" bottom="0.78740157499999996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§17Abs.2Nr.6 StromNZV Monatsauf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Reinke, Manuela</cp:lastModifiedBy>
  <cp:lastPrinted>2018-03-22T07:43:39Z</cp:lastPrinted>
  <dcterms:created xsi:type="dcterms:W3CDTF">2014-05-22T08:05:33Z</dcterms:created>
  <dcterms:modified xsi:type="dcterms:W3CDTF">2023-03-30T11:10:36Z</dcterms:modified>
</cp:coreProperties>
</file>